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<sst xmlns="http://schemas.openxmlformats.org/spreadsheetml/2006/main" count="38" uniqueCount="33">
  <si>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</si>
  <si>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</si>
  <si>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</si>
  <si>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</si>
  <si>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</si>
  <si>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</si>
  <si>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</si>
  <si>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</si>
  <si>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</si>
  <si>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</si>
  <si>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</si>
  <si>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</si>
  <si>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</si>
  <si>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</si>
  <si>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</si>
  <si>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</si>
  <si>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</si>
  <si>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</si>
  <si>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</si>
  <si>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</si>
  <si>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</si>
  <si>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</si>
  <si>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</si>
  <si>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</si>
  <si>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</si>
  <si>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</si>
  <si>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</si>
  <si>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биточки  куриные</t>
  </si>
  <si>
    <t>компот из кураги</t>
  </si>
  <si>
    <t>капуста тушенаяс маслом</t>
  </si>
  <si>
    <t>огурец свежий</t>
  </si>
  <si>
    <t>сок</t>
  </si>
  <si>
    <t>рассольник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</si>
</sst>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45177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20.41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5.35</v>
      </c>
      <c r="G5" s="16">
        <v>171</v>
      </c>
      <c r="H5" s="16">
        <v>2</v>
      </c>
      <c r="I5" s="16">
        <v>0</v>
      </c>
      <c r="J5" s="17">
        <v>41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1.56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155</v>
      </c>
      <c r="F7" s="23">
        <v>11.2</v>
      </c>
      <c r="G7" s="16">
        <v>150</v>
      </c>
      <c r="H7" s="16">
        <v>3</v>
      </c>
      <c r="I7" s="16">
        <v>9</v>
      </c>
      <c r="J7" s="17">
        <v>14</v>
      </c>
    </row>
    <row r="8" spans="1:10" ht="15" thickBot="1" x14ac:dyDescent="0.35">
      <c r="A8" s="7"/>
      <c r="B8" s="8" t="s">
        <v>14</v>
      </c>
      <c r="C8" s="8"/>
      <c r="D8" s="28" t="s">
        <v>30</v>
      </c>
      <c r="E8" s="18">
        <v>60</v>
      </c>
      <c r="F8" s="24">
        <v>5.19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 t="s">
        <v>19</v>
      </c>
      <c r="C9" s="5"/>
      <c r="D9" s="26" t="s">
        <v>31</v>
      </c>
      <c r="E9" s="14">
        <v>200</v>
      </c>
      <c r="F9" s="22">
        <v>29</v>
      </c>
      <c r="G9" s="14">
        <v>90</v>
      </c>
      <c r="H9" s="14">
        <v>0</v>
      </c>
      <c r="I9" s="14">
        <v>0</v>
      </c>
      <c r="J9" s="15">
        <v>20</v>
      </c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огурец свежий</v>
      </c>
      <c r="E12" s="18">
        <f t="shared" si="0"/>
        <v>60</v>
      </c>
      <c r="F12" s="24">
        <f t="shared" si="0"/>
        <v>5.19</v>
      </c>
      <c r="G12" s="18">
        <f t="shared" si="0"/>
        <v>9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32</v>
      </c>
      <c r="E13" s="16">
        <v>210</v>
      </c>
      <c r="F13" s="23">
        <v>7.5</v>
      </c>
      <c r="G13" s="16">
        <v>101</v>
      </c>
      <c r="H13" s="16">
        <v>2</v>
      </c>
      <c r="I13" s="16">
        <v>5</v>
      </c>
      <c r="J13" s="17">
        <v>13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биточки  куриные</v>
      </c>
      <c r="E14" s="16">
        <f t="shared" si="1"/>
        <v>100</v>
      </c>
      <c r="F14" s="23">
        <f t="shared" si="1"/>
        <v>20.41</v>
      </c>
      <c r="G14" s="16">
        <f t="shared" si="1"/>
        <v>187</v>
      </c>
      <c r="H14" s="16">
        <f t="shared" si="1"/>
        <v>20</v>
      </c>
      <c r="I14" s="16">
        <f t="shared" si="1"/>
        <v>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капуста тушенаяс маслом</v>
      </c>
      <c r="E15" s="18">
        <f t="shared" si="2"/>
        <v>155</v>
      </c>
      <c r="F15" s="24">
        <f t="shared" si="2"/>
        <v>11.2</v>
      </c>
      <c r="G15" s="18">
        <f t="shared" si="2"/>
        <v>150</v>
      </c>
      <c r="H15" s="14">
        <f t="shared" si="2"/>
        <v>3</v>
      </c>
      <c r="I15" s="14">
        <f t="shared" si="2"/>
        <v>9</v>
      </c>
      <c r="J15" s="15">
        <f t="shared" si="2"/>
        <v>14</v>
      </c>
    </row>
    <row r="16" spans="1:10" x14ac:dyDescent="0.3">
      <c r="A16" s="6"/>
      <c r="B16" s="1" t="s">
        <v>19</v>
      </c>
      <c r="C16" s="2"/>
      <c r="D16" s="27" t="str">
        <f t="shared" ref="D16:J16" si="3">D9</f>
        <v>сок</v>
      </c>
      <c r="E16" s="16">
        <f t="shared" si="3"/>
        <v>200</v>
      </c>
      <c r="F16" s="23">
        <f t="shared" si="3"/>
        <v>29</v>
      </c>
      <c r="G16" s="16">
        <f t="shared" si="3"/>
        <v>90</v>
      </c>
      <c r="H16" s="16">
        <f t="shared" si="3"/>
        <v>0</v>
      </c>
      <c r="I16" s="16">
        <f t="shared" si="3"/>
        <v>0</v>
      </c>
      <c r="J16" s="17">
        <f t="shared" si="3"/>
        <v>20</v>
      </c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4">D6</f>
        <v>хлеб дарницкий</v>
      </c>
      <c r="E18" s="16">
        <f t="shared" si="4"/>
        <v>30</v>
      </c>
      <c r="F18" s="23">
        <f t="shared" si="4"/>
        <v>1.56</v>
      </c>
      <c r="G18" s="16">
        <f t="shared" si="4"/>
        <v>71</v>
      </c>
      <c r="H18" s="16">
        <f t="shared" si="4"/>
        <v>2</v>
      </c>
      <c r="I18" s="16">
        <f t="shared" si="4"/>
        <v>0</v>
      </c>
      <c r="J18" s="17">
        <f t="shared" si="4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5">D5</f>
        <v>компот из кураги</v>
      </c>
      <c r="E19" s="16">
        <f t="shared" si="5"/>
        <v>200</v>
      </c>
      <c r="F19" s="23">
        <f t="shared" si="5"/>
        <v>5.35</v>
      </c>
      <c r="G19" s="16">
        <f t="shared" si="5"/>
        <v>171</v>
      </c>
      <c r="H19" s="16">
        <f t="shared" si="5"/>
        <v>2</v>
      </c>
      <c r="I19" s="16">
        <f t="shared" si="5"/>
        <v>0</v>
      </c>
      <c r="J19" s="17">
        <f t="shared" si="5"/>
        <v>41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2023-09-02T19:37:18Z</dcterms:modified>
</cp:coreProperties>
</file>